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-120" yWindow="-120" windowWidth="20730" windowHeight="11160"/>
  </bookViews>
  <sheets>
    <sheet name="Foto" sheetId="1" r:id="rId1"/>
  </sheets>
  <definedNames>
    <definedName name="_xlnm.Print_Area" localSheetId="0">Foto!$A$1:$H$4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</calcChain>
</file>

<file path=xl/sharedStrings.xml><?xml version="1.0" encoding="utf-8"?>
<sst xmlns="http://schemas.openxmlformats.org/spreadsheetml/2006/main" count="93" uniqueCount="61">
  <si>
    <t>Articolo</t>
  </si>
  <si>
    <t>Descrizione</t>
  </si>
  <si>
    <t>Descrizione supplementare</t>
  </si>
  <si>
    <t>Dispo</t>
  </si>
  <si>
    <t>Foto</t>
  </si>
  <si>
    <t>EAN 13 Single</t>
  </si>
  <si>
    <t>Misure / Taglie</t>
  </si>
  <si>
    <t>F97370 AM</t>
  </si>
  <si>
    <t>PEACE ZAINO OVETTO HAPPINESS</t>
  </si>
  <si>
    <t>CRINKLE NYLON   ARMY</t>
  </si>
  <si>
    <t>47,50</t>
  </si>
  <si>
    <t>8054708034425</t>
  </si>
  <si>
    <t>size: L 30 x H 48 x W 19 cm</t>
  </si>
  <si>
    <t>F97370 AR</t>
  </si>
  <si>
    <t>CRINKLE NYLON   ORANGE</t>
  </si>
  <si>
    <t>8054708034401</t>
  </si>
  <si>
    <t>F97371 AM</t>
  </si>
  <si>
    <t>PEACE ZAINO AMERICANO HAPPINESS</t>
  </si>
  <si>
    <t>31,50</t>
  </si>
  <si>
    <t>8054708034463</t>
  </si>
  <si>
    <t>size: L 29 x H 39 x W 18 cm</t>
  </si>
  <si>
    <t>F97371 AR</t>
  </si>
  <si>
    <t>8054708034449</t>
  </si>
  <si>
    <t>F97373 AM</t>
  </si>
  <si>
    <t>PEACE SHOPPING ORIZZONTALE HAPPINESS</t>
  </si>
  <si>
    <t>25,90</t>
  </si>
  <si>
    <t>8054708034548</t>
  </si>
  <si>
    <t>size: L 37 x H 36 x W 16 cm</t>
  </si>
  <si>
    <t>F97373 AR</t>
  </si>
  <si>
    <t>8054708034524</t>
  </si>
  <si>
    <t>F97374 AM</t>
  </si>
  <si>
    <t>PEACE SHOPPING VERTICALE HAPPINESS</t>
  </si>
  <si>
    <t>27,90</t>
  </si>
  <si>
    <t>8054708034586</t>
  </si>
  <si>
    <t>size: L 30 x H 41 x W 8 cm</t>
  </si>
  <si>
    <t>F97374 AR</t>
  </si>
  <si>
    <t>8054708034562</t>
  </si>
  <si>
    <t>F97560 NE</t>
  </si>
  <si>
    <t>ROCK'N'ROLL ZAINO OVETTO HAPPINESS</t>
  </si>
  <si>
    <t>POLYESTER COATE BLACK</t>
  </si>
  <si>
    <t>8054708034807</t>
  </si>
  <si>
    <t>F97561 NE</t>
  </si>
  <si>
    <t>ROCK'N'ROLL ZAINO AMERICANO HAPPINESS</t>
  </si>
  <si>
    <t>8054708034821</t>
  </si>
  <si>
    <t>F97563 NE</t>
  </si>
  <si>
    <t>ROCK'N'ROLL SHOPPING ORIZZONTALE HAPPINE</t>
  </si>
  <si>
    <t>8054708034869</t>
  </si>
  <si>
    <t>F97564 NE</t>
  </si>
  <si>
    <t>ROCK'N'ROLL SHOPPING VERTICALE HAPPINESS</t>
  </si>
  <si>
    <t>8054708034883</t>
  </si>
  <si>
    <t>LUREX           DARK SILVER</t>
  </si>
  <si>
    <t>LUREX           BLACK</t>
  </si>
  <si>
    <t>F98108 DS</t>
  </si>
  <si>
    <t>NEW YORK ZAINETTO HAPPINESS</t>
  </si>
  <si>
    <t>29,90</t>
  </si>
  <si>
    <t>8054708056939</t>
  </si>
  <si>
    <t>size: L 20 x H 25 x W 12 cm</t>
  </si>
  <si>
    <t>F98108 NE</t>
  </si>
  <si>
    <t>8054708056908</t>
  </si>
  <si>
    <t>RETAIL</t>
  </si>
  <si>
    <t xml:space="preserve">WHOLESALER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</si>
</sst>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 vertical="top"/>
    </xf>
    <xf numFmtId="0" fontId="1" fillId="7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1</xdr:row>
      <xdr:rowOff>19051</xdr:rowOff>
    </xdr:from>
    <xdr:to>
      <xdr:col>2</xdr:col>
      <xdr:colOff>961276</xdr:colOff>
      <xdr:row>1</xdr:row>
      <xdr:rowOff>732580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3429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2</xdr:row>
      <xdr:rowOff>19051</xdr:rowOff>
    </xdr:from>
    <xdr:to>
      <xdr:col>2</xdr:col>
      <xdr:colOff>961276</xdr:colOff>
      <xdr:row>2</xdr:row>
      <xdr:rowOff>732580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10858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3</xdr:row>
      <xdr:rowOff>19051</xdr:rowOff>
    </xdr:from>
    <xdr:to>
      <xdr:col>2</xdr:col>
      <xdr:colOff>961276</xdr:colOff>
      <xdr:row>3</xdr:row>
      <xdr:rowOff>732580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18288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4</xdr:row>
      <xdr:rowOff>19051</xdr:rowOff>
    </xdr:from>
    <xdr:to>
      <xdr:col>2</xdr:col>
      <xdr:colOff>961276</xdr:colOff>
      <xdr:row>4</xdr:row>
      <xdr:rowOff>732580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25717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5</xdr:row>
      <xdr:rowOff>19051</xdr:rowOff>
    </xdr:from>
    <xdr:to>
      <xdr:col>2</xdr:col>
      <xdr:colOff>961276</xdr:colOff>
      <xdr:row>5</xdr:row>
      <xdr:rowOff>732580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48006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6</xdr:row>
      <xdr:rowOff>19051</xdr:rowOff>
    </xdr:from>
    <xdr:to>
      <xdr:col>2</xdr:col>
      <xdr:colOff>961276</xdr:colOff>
      <xdr:row>6</xdr:row>
      <xdr:rowOff>732580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55435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7</xdr:row>
      <xdr:rowOff>19051</xdr:rowOff>
    </xdr:from>
    <xdr:to>
      <xdr:col>2</xdr:col>
      <xdr:colOff>961276</xdr:colOff>
      <xdr:row>7</xdr:row>
      <xdr:rowOff>732580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62865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8</xdr:row>
      <xdr:rowOff>19051</xdr:rowOff>
    </xdr:from>
    <xdr:to>
      <xdr:col>2</xdr:col>
      <xdr:colOff>961276</xdr:colOff>
      <xdr:row>8</xdr:row>
      <xdr:rowOff>732580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70294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9</xdr:row>
      <xdr:rowOff>19051</xdr:rowOff>
    </xdr:from>
    <xdr:to>
      <xdr:col>2</xdr:col>
      <xdr:colOff>961276</xdr:colOff>
      <xdr:row>9</xdr:row>
      <xdr:rowOff>732580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7D8C64A-FBA3-409F-8705-A9BE2869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3429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10</xdr:row>
      <xdr:rowOff>19051</xdr:rowOff>
    </xdr:from>
    <xdr:to>
      <xdr:col>2</xdr:col>
      <xdr:colOff>961276</xdr:colOff>
      <xdr:row>10</xdr:row>
      <xdr:rowOff>732580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F3707F3A-1139-496F-8371-F0FC174A7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10858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11</xdr:row>
      <xdr:rowOff>19051</xdr:rowOff>
    </xdr:from>
    <xdr:to>
      <xdr:col>2</xdr:col>
      <xdr:colOff>961276</xdr:colOff>
      <xdr:row>11</xdr:row>
      <xdr:rowOff>732580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A4D663C4-4885-46BD-AF18-466702AA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257175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12</xdr:row>
      <xdr:rowOff>19051</xdr:rowOff>
    </xdr:from>
    <xdr:to>
      <xdr:col>2</xdr:col>
      <xdr:colOff>961276</xdr:colOff>
      <xdr:row>12</xdr:row>
      <xdr:rowOff>732580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25083CFB-F787-43FE-B907-5F43D7408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33147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13</xdr:row>
      <xdr:rowOff>19051</xdr:rowOff>
    </xdr:from>
    <xdr:to>
      <xdr:col>2</xdr:col>
      <xdr:colOff>961276</xdr:colOff>
      <xdr:row>13</xdr:row>
      <xdr:rowOff>732580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xmlns="" id="{3298BB37-BC69-4645-ADF1-7C7BFCF4C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4800601"/>
          <a:ext cx="942225" cy="71352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14</xdr:row>
      <xdr:rowOff>19051</xdr:rowOff>
    </xdr:from>
    <xdr:to>
      <xdr:col>2</xdr:col>
      <xdr:colOff>961276</xdr:colOff>
      <xdr:row>14</xdr:row>
      <xdr:rowOff>732580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xmlns="" id="{EE4EBC82-2D75-490D-9452-5ABCDA0E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6801" y="5543551"/>
          <a:ext cx="942225" cy="713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K17"/>
  <sheetViews>
    <sheetView tabSelected="1" topLeftCell="E1" zoomScaleNormal="100" workbookViewId="0">
      <selection activeCell="Q4" sqref="Q4"/>
    </sheetView>
  </sheetViews>
  <sheetFormatPr defaultRowHeight="15" x14ac:dyDescent="0.25"/>
  <cols>
    <col min="1" max="1" width="1.42578125" customWidth="1"/>
    <col min="2" max="2" width="14.28515625" customWidth="1"/>
    <col min="3" max="3" width="14.7109375" customWidth="1"/>
    <col min="4" max="4" width="42.85546875" customWidth="1"/>
    <col min="5" max="5" width="31.85546875" customWidth="1"/>
    <col min="6" max="6" width="14.28515625" customWidth="1"/>
    <col min="7" max="7" width="27.140625" customWidth="1"/>
  </cols>
  <sheetData>
    <row r="1" spans="1:11" ht="25.5" x14ac:dyDescent="0.25">
      <c r="A1" s="1"/>
      <c r="B1" s="3" t="s">
        <v>0</v>
      </c>
      <c r="C1" s="3" t="s">
        <v>4</v>
      </c>
      <c r="D1" s="3" t="s">
        <v>1</v>
      </c>
      <c r="E1" s="4" t="s">
        <v>2</v>
      </c>
      <c r="F1" s="6" t="s">
        <v>5</v>
      </c>
      <c r="G1" s="7" t="s">
        <v>6</v>
      </c>
      <c r="H1" s="8" t="s">
        <v>3</v>
      </c>
      <c r="I1" s="5" t="s">
        <v>60</v>
      </c>
      <c r="J1" s="8" t="s">
        <v>59</v>
      </c>
      <c r="K1" s="2"/>
    </row>
    <row r="2" spans="1:11" ht="59.1" customHeight="1" x14ac:dyDescent="0.25">
      <c r="B2" s="1" t="s">
        <v>7</v>
      </c>
      <c r="C2" s="1"/>
      <c r="D2" s="1" t="s">
        <v>8</v>
      </c>
      <c r="E2" s="1" t="s">
        <v>9</v>
      </c>
      <c r="F2" s="1" t="s">
        <v>11</v>
      </c>
      <c r="G2" s="1" t="s">
        <v>12</v>
      </c>
      <c r="H2" s="1">
        <v>281</v>
      </c>
      <c r="I2" s="1" t="s">
        <v>10</v>
      </c>
      <c r="J2" s="1">
        <f t="shared" ref="J2:J15" si="0">I2*2.3</f>
        <v>109.24999999999999</v>
      </c>
    </row>
    <row r="3" spans="1:11" ht="59.1" customHeight="1" x14ac:dyDescent="0.25">
      <c r="B3" s="1" t="s">
        <v>13</v>
      </c>
      <c r="C3" s="1"/>
      <c r="D3" s="1" t="s">
        <v>8</v>
      </c>
      <c r="E3" s="1" t="s">
        <v>14</v>
      </c>
      <c r="F3" s="1" t="s">
        <v>15</v>
      </c>
      <c r="G3" s="1" t="s">
        <v>12</v>
      </c>
      <c r="H3" s="1">
        <v>292</v>
      </c>
      <c r="I3" s="1" t="s">
        <v>10</v>
      </c>
      <c r="J3" s="1">
        <f t="shared" si="0"/>
        <v>109.24999999999999</v>
      </c>
    </row>
    <row r="4" spans="1:11" ht="59.1" customHeight="1" x14ac:dyDescent="0.25">
      <c r="B4" s="1" t="s">
        <v>16</v>
      </c>
      <c r="C4" s="1"/>
      <c r="D4" s="1" t="s">
        <v>17</v>
      </c>
      <c r="E4" s="1" t="s">
        <v>9</v>
      </c>
      <c r="F4" s="1" t="s">
        <v>19</v>
      </c>
      <c r="G4" s="1" t="s">
        <v>20</v>
      </c>
      <c r="H4" s="1">
        <v>407</v>
      </c>
      <c r="I4" s="1" t="s">
        <v>18</v>
      </c>
      <c r="J4" s="1">
        <f t="shared" si="0"/>
        <v>72.449999999999989</v>
      </c>
    </row>
    <row r="5" spans="1:11" ht="59.1" customHeight="1" x14ac:dyDescent="0.25">
      <c r="B5" s="1" t="s">
        <v>21</v>
      </c>
      <c r="C5" s="1"/>
      <c r="D5" s="1" t="s">
        <v>17</v>
      </c>
      <c r="E5" s="1" t="s">
        <v>14</v>
      </c>
      <c r="F5" s="1" t="s">
        <v>22</v>
      </c>
      <c r="G5" s="1" t="s">
        <v>20</v>
      </c>
      <c r="H5" s="1">
        <v>389</v>
      </c>
      <c r="I5" s="1" t="s">
        <v>18</v>
      </c>
      <c r="J5" s="1">
        <f t="shared" si="0"/>
        <v>72.449999999999989</v>
      </c>
    </row>
    <row r="6" spans="1:11" ht="59.1" customHeight="1" x14ac:dyDescent="0.25">
      <c r="B6" s="1" t="s">
        <v>23</v>
      </c>
      <c r="C6" s="1"/>
      <c r="D6" s="1" t="s">
        <v>24</v>
      </c>
      <c r="E6" s="1" t="s">
        <v>9</v>
      </c>
      <c r="F6" s="1" t="s">
        <v>26</v>
      </c>
      <c r="G6" s="1" t="s">
        <v>27</v>
      </c>
      <c r="H6" s="1">
        <v>403</v>
      </c>
      <c r="I6" s="1" t="s">
        <v>25</v>
      </c>
      <c r="J6" s="1">
        <f t="shared" si="0"/>
        <v>59.569999999999993</v>
      </c>
    </row>
    <row r="7" spans="1:11" ht="59.1" customHeight="1" x14ac:dyDescent="0.25">
      <c r="B7" s="1" t="s">
        <v>28</v>
      </c>
      <c r="C7" s="1"/>
      <c r="D7" s="1" t="s">
        <v>24</v>
      </c>
      <c r="E7" s="1" t="s">
        <v>14</v>
      </c>
      <c r="F7" s="1" t="s">
        <v>29</v>
      </c>
      <c r="G7" s="1" t="s">
        <v>27</v>
      </c>
      <c r="H7" s="1">
        <v>333</v>
      </c>
      <c r="I7" s="1" t="s">
        <v>25</v>
      </c>
      <c r="J7" s="1">
        <f t="shared" si="0"/>
        <v>59.569999999999993</v>
      </c>
    </row>
    <row r="8" spans="1:11" ht="59.1" customHeight="1" x14ac:dyDescent="0.25">
      <c r="B8" s="1" t="s">
        <v>30</v>
      </c>
      <c r="C8" s="1"/>
      <c r="D8" s="1" t="s">
        <v>31</v>
      </c>
      <c r="E8" s="1" t="s">
        <v>9</v>
      </c>
      <c r="F8" s="1" t="s">
        <v>33</v>
      </c>
      <c r="G8" s="1" t="s">
        <v>34</v>
      </c>
      <c r="H8" s="1">
        <v>397</v>
      </c>
      <c r="I8" s="1" t="s">
        <v>32</v>
      </c>
      <c r="J8" s="1">
        <f t="shared" si="0"/>
        <v>64.169999999999987</v>
      </c>
    </row>
    <row r="9" spans="1:11" ht="59.1" customHeight="1" x14ac:dyDescent="0.25">
      <c r="B9" s="1" t="s">
        <v>35</v>
      </c>
      <c r="C9" s="1"/>
      <c r="D9" s="1" t="s">
        <v>31</v>
      </c>
      <c r="E9" s="1" t="s">
        <v>14</v>
      </c>
      <c r="F9" s="1" t="s">
        <v>36</v>
      </c>
      <c r="G9" s="1" t="s">
        <v>34</v>
      </c>
      <c r="H9" s="1">
        <v>337</v>
      </c>
      <c r="I9" s="1" t="s">
        <v>32</v>
      </c>
      <c r="J9" s="1">
        <f t="shared" si="0"/>
        <v>64.169999999999987</v>
      </c>
    </row>
    <row r="10" spans="1:11" ht="59.1" customHeight="1" x14ac:dyDescent="0.25">
      <c r="B10" s="1" t="s">
        <v>37</v>
      </c>
      <c r="C10" s="1"/>
      <c r="D10" s="1" t="s">
        <v>38</v>
      </c>
      <c r="E10" s="1" t="s">
        <v>39</v>
      </c>
      <c r="F10" s="1" t="s">
        <v>40</v>
      </c>
      <c r="G10" s="1" t="s">
        <v>12</v>
      </c>
      <c r="H10" s="1">
        <v>360</v>
      </c>
      <c r="I10" s="1" t="s">
        <v>10</v>
      </c>
      <c r="J10" s="1">
        <f t="shared" si="0"/>
        <v>109.24999999999999</v>
      </c>
    </row>
    <row r="11" spans="1:11" ht="59.1" customHeight="1" x14ac:dyDescent="0.25">
      <c r="B11" s="1" t="s">
        <v>41</v>
      </c>
      <c r="C11" s="1"/>
      <c r="D11" s="1" t="s">
        <v>42</v>
      </c>
      <c r="E11" s="1" t="s">
        <v>39</v>
      </c>
      <c r="F11" s="1" t="s">
        <v>43</v>
      </c>
      <c r="G11" s="1" t="s">
        <v>20</v>
      </c>
      <c r="H11" s="1">
        <v>397</v>
      </c>
      <c r="I11" s="1" t="s">
        <v>18</v>
      </c>
      <c r="J11" s="1">
        <f t="shared" si="0"/>
        <v>72.449999999999989</v>
      </c>
    </row>
    <row r="12" spans="1:11" ht="59.1" customHeight="1" x14ac:dyDescent="0.25">
      <c r="B12" s="1" t="s">
        <v>44</v>
      </c>
      <c r="C12" s="1"/>
      <c r="D12" s="1" t="s">
        <v>45</v>
      </c>
      <c r="E12" s="1" t="s">
        <v>39</v>
      </c>
      <c r="F12" s="1" t="s">
        <v>46</v>
      </c>
      <c r="G12" s="1" t="s">
        <v>27</v>
      </c>
      <c r="H12" s="1">
        <v>363</v>
      </c>
      <c r="I12" s="1" t="s">
        <v>25</v>
      </c>
      <c r="J12" s="1">
        <f t="shared" si="0"/>
        <v>59.569999999999993</v>
      </c>
    </row>
    <row r="13" spans="1:11" ht="59.1" customHeight="1" x14ac:dyDescent="0.25">
      <c r="B13" s="1" t="s">
        <v>47</v>
      </c>
      <c r="C13" s="1"/>
      <c r="D13" s="1" t="s">
        <v>48</v>
      </c>
      <c r="E13" s="1" t="s">
        <v>39</v>
      </c>
      <c r="F13" s="1" t="s">
        <v>49</v>
      </c>
      <c r="G13" s="1" t="s">
        <v>34</v>
      </c>
      <c r="H13" s="1">
        <v>372</v>
      </c>
      <c r="I13" s="1" t="s">
        <v>32</v>
      </c>
      <c r="J13" s="1">
        <f t="shared" si="0"/>
        <v>64.169999999999987</v>
      </c>
    </row>
    <row r="14" spans="1:11" ht="59.1" customHeight="1" x14ac:dyDescent="0.25">
      <c r="B14" s="1" t="s">
        <v>52</v>
      </c>
      <c r="C14" s="1"/>
      <c r="D14" s="1" t="s">
        <v>53</v>
      </c>
      <c r="E14" s="1" t="s">
        <v>50</v>
      </c>
      <c r="F14" s="1" t="s">
        <v>55</v>
      </c>
      <c r="G14" s="1" t="s">
        <v>56</v>
      </c>
      <c r="H14" s="1">
        <v>282</v>
      </c>
      <c r="I14" s="1" t="s">
        <v>54</v>
      </c>
      <c r="J14" s="1">
        <f t="shared" si="0"/>
        <v>68.77</v>
      </c>
    </row>
    <row r="15" spans="1:11" ht="59.1" customHeight="1" x14ac:dyDescent="0.25">
      <c r="B15" s="1" t="s">
        <v>57</v>
      </c>
      <c r="C15" s="1"/>
      <c r="D15" s="1" t="s">
        <v>53</v>
      </c>
      <c r="E15" s="1" t="s">
        <v>51</v>
      </c>
      <c r="F15" s="1" t="s">
        <v>58</v>
      </c>
      <c r="G15" s="1" t="s">
        <v>56</v>
      </c>
      <c r="H15" s="1">
        <v>481</v>
      </c>
      <c r="I15" s="1" t="s">
        <v>54</v>
      </c>
      <c r="J15" s="1">
        <f t="shared" si="0"/>
        <v>68.77</v>
      </c>
    </row>
    <row r="17" spans="8:8" x14ac:dyDescent="0.25">
      <c r="H17">
        <f>SUM(H2:H16)</f>
        <v>5094</v>
      </c>
    </row>
  </sheetData>
  <pageMargins left="0.19685039370078741" right="0.19685039370078741" top="1.0629921259842521" bottom="0.23622047244094491" header="0.27559055118110237" footer="0.31496062992125984"/>
  <pageSetup paperSize="8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Foto</vt:lpstr>
      <vt:lpstr>Foto!Print_Area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2019-07-10T08:58:07Z</dcterms:created>
  <dcterms:modified xsi:type="dcterms:W3CDTF">2019-10-07T09:50:57Z</dcterms:modified>
</cp:coreProperties>
</file>